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688" windowHeight="5052"/>
  </bookViews>
  <sheets>
    <sheet name="Sheet1" sheetId="1" r:id="rId1"/>
  </sheets>
  <calcPr calcId="144525" concurrentCalc="0"/>
</workbook>
</file>

<file path=xl/sharedStrings.xml><?xml version="1.0" encoding="utf-8"?>
<sst xmlns="http://schemas.openxmlformats.org/spreadsheetml/2006/main" count="152" uniqueCount="108">
  <si>
    <t>2019.9.1-2020.8.31 研究生学业奖学金社会工作与社会实践等审定结果</t>
  </si>
  <si>
    <t>年级</t>
  </si>
  <si>
    <t>姓名</t>
  </si>
  <si>
    <t>文体竞赛</t>
  </si>
  <si>
    <t>社会工作</t>
  </si>
  <si>
    <t>社会实践与志愿服务</t>
  </si>
  <si>
    <t>加分总计</t>
  </si>
  <si>
    <t>明细</t>
  </si>
  <si>
    <t>19硕</t>
  </si>
  <si>
    <t>鲍金洲</t>
  </si>
  <si>
    <t>19硕党支部宣传委员（1分）
北京师范大学勤工助学优秀个人（1分）</t>
  </si>
  <si>
    <t>18博</t>
  </si>
  <si>
    <t>曾杨</t>
  </si>
  <si>
    <t>2018级博士班班长（2分）</t>
  </si>
  <si>
    <t>陈肖莹</t>
  </si>
  <si>
    <t>2019学术年会&amp;联欢会乒乓球赛组织者（0分 ）
2019学术年会&amp;联欢会乒乓球赛最佳组织奖（0分）
参与党支部组织的打扫校车等志愿活动（2019.11）（0分）
2020施耐德电气绿色能效全球创新案例挑战赛中国赛区二等奖（0分）</t>
  </si>
  <si>
    <t>18硕</t>
  </si>
  <si>
    <t>陈嘉玮</t>
  </si>
  <si>
    <t>校级优秀文明宿舍二等奖（0.9分）</t>
  </si>
  <si>
    <t>程静静</t>
  </si>
  <si>
    <t>2019.08-2019.10参与国庆七十周年志愿服务活动（去年加过，0分）</t>
  </si>
  <si>
    <t>程璐</t>
  </si>
  <si>
    <t>2019级班级团宣传委员（0分）</t>
  </si>
  <si>
    <t>方军</t>
  </si>
  <si>
    <t>党建组织员（2分）
班级心理委员（0分）
足球社社长（0分） 
滴滴实习（0分）</t>
  </si>
  <si>
    <t>冯晴爽</t>
  </si>
  <si>
    <t>班长 2019.9.1-2020.8.31（2分）</t>
  </si>
  <si>
    <t>高煜东</t>
  </si>
  <si>
    <t>18级就业信息联络员（0分）
辅助支书参与党支部重组工作（0分）
参加两期志愿活动，北京师范大学新冠病毒疫情志愿服务项目和守望春天志愿服务为抗疫一线医护人员提供免费的课业辅导，辅导两位医护人员子女，分别为小学一年级和初中三年级（0分）</t>
  </si>
  <si>
    <t>高玥</t>
  </si>
  <si>
    <t>研究生会副主席（去年加过，0分）
2018级硕士生党支部宣传委员（1分）</t>
  </si>
  <si>
    <t>耿子衿</t>
  </si>
  <si>
    <t>主持2019-2020年系统科学学院年会（0分）
2020年2月29-2020年7月4日 院研究生会学术部副主席（1分）
2020年7月5日至今 院研究生会主席 （0分）
2019年12月7日 参加江苏师范大学敬文书院“第一期院友领航”担任主讲（0分）</t>
  </si>
  <si>
    <t>勾文沙</t>
  </si>
  <si>
    <t>2019年11月，2019首都大学生女子五人制足球锦标赛（女子乙组）第六名（0分）</t>
  </si>
  <si>
    <t>19博</t>
  </si>
  <si>
    <t>侯佳序</t>
  </si>
  <si>
    <t>2019级博士党支部组织委员（1分）</t>
  </si>
  <si>
    <t>胡文馨</t>
  </si>
  <si>
    <t>研会权益部部长 2019.9—2020.7 （0分）</t>
  </si>
  <si>
    <t>霍玉峰</t>
  </si>
  <si>
    <t>2019年9月至2020年4月担任系统科学学院2019级硕士班班长（1分）
2019年12月至2020年4月担任系统科学学院团总支宣传委员（0分）</t>
  </si>
  <si>
    <t>贾璨</t>
  </si>
  <si>
    <t>2019-2020年度 2019级博士班班长（2分）</t>
  </si>
  <si>
    <t>姜圆香</t>
  </si>
  <si>
    <t>18博党支部书记（2分）</t>
  </si>
  <si>
    <t>李本继</t>
  </si>
  <si>
    <t>“华为杯” 第十六届中国研究生数学建模竞赛一等奖，国家级（4分）</t>
  </si>
  <si>
    <t>李赫扬</t>
  </si>
  <si>
    <t>2019.10-2020.9担任学院宣传助理，高质量完成各项宣传工作（0分）</t>
  </si>
  <si>
    <t>李灵博</t>
  </si>
  <si>
    <t>2018-2019 团支部书记（0分）
党支部生活委员（0分）
党支部宣传委员（0分）
2017-2018 硕博班班长（0分）</t>
  </si>
  <si>
    <t>李婷玉</t>
  </si>
  <si>
    <t>刘慧琳</t>
  </si>
  <si>
    <t>研究生会副主席（去年加过，0分）</t>
  </si>
  <si>
    <t>刘金奇</t>
  </si>
  <si>
    <t>北师大就业与派遣大厅学生助理（0分）
校级优秀文明宿舍二等奖（0.9分）</t>
  </si>
  <si>
    <t>刘书佳</t>
  </si>
  <si>
    <t>担任2019级硕士党支部组织委员（1分）</t>
  </si>
  <si>
    <t>刘赵凡</t>
  </si>
  <si>
    <t>党支部书记（2分）
羽毛球社长（0分）</t>
  </si>
  <si>
    <t>吕俊宇</t>
  </si>
  <si>
    <t>研究生会权益部副主席（去年加过，0分）</t>
  </si>
  <si>
    <t>庞紫云</t>
  </si>
  <si>
    <r>
      <rPr>
        <sz val="9"/>
        <rFont val="等线"/>
        <charset val="134"/>
        <scheme val="minor"/>
      </rPr>
      <t xml:space="preserve">党支书（2分）
华夏基金实习（0分）
2019年10月国庆70周年庆典志愿者（去年加过，0分）
</t>
    </r>
    <r>
      <rPr>
        <sz val="9"/>
        <color theme="1"/>
        <rFont val="等线"/>
        <charset val="134"/>
        <scheme val="minor"/>
      </rPr>
      <t>校级优秀文明宿舍二等奖（0.9分）</t>
    </r>
  </si>
  <si>
    <t>宋诗佳</t>
  </si>
  <si>
    <t>2019级硕博团支书（2）
曾任学院生活指导室助理（0分）</t>
  </si>
  <si>
    <t>17博</t>
  </si>
  <si>
    <t>孙恺嘉</t>
  </si>
  <si>
    <t>担任珠海校区理科实验班“基础物理”课程助教（0分）</t>
  </si>
  <si>
    <t>孙晓璇</t>
  </si>
  <si>
    <t>2018级博士党支部宣传委员（1分）</t>
  </si>
  <si>
    <t>唐威振</t>
  </si>
  <si>
    <t>2019.10-至今  系统科学社社长（1分）
2020.1.5 生命树福利院义工活动（0分）
 2020.04 Schneider Electric’s Global Business Case Challenge Go Green 2020 China Top10——中国区前十名(Grids of the Future Top2——第二名) 队长（0分）</t>
  </si>
  <si>
    <t>田舒瑶</t>
  </si>
  <si>
    <t>18级硕士班班长（2分）
18级硕士班团支书（2分）</t>
  </si>
  <si>
    <t>王可</t>
  </si>
  <si>
    <t>校艺术团外交部 部员（0分）</t>
  </si>
  <si>
    <t>王宁宁</t>
  </si>
  <si>
    <t>2018级博士生党支部 组织委员（1分）</t>
  </si>
  <si>
    <t>王萍</t>
  </si>
  <si>
    <t>19硕团支部组织委员（0分）
院研究生会学生干部（0分）</t>
  </si>
  <si>
    <t>王瑞宁</t>
  </si>
  <si>
    <t>2019-2020学年担任系统科学学院排球社社长（1分）</t>
  </si>
  <si>
    <t>王伟嘉</t>
  </si>
  <si>
    <t>《机器人》杂志社主办的“空中机器人”在线论坛并做30分钟报告（0分）</t>
  </si>
  <si>
    <t>吴宗柠</t>
  </si>
  <si>
    <t>2019 级博士班班长（2分）</t>
  </si>
  <si>
    <t>武晓忠</t>
  </si>
  <si>
    <t>2019年院研究生会副主席（去年加过，0分）
联欢晚会主持人（0分）
院篮球队成员，2019年研究生明月杯比赛获亚军（时间范围不符0分）</t>
  </si>
  <si>
    <t>邢坤</t>
  </si>
  <si>
    <t>团总支宣传委员（下学期）（1分）
2019级硕士班雪绒花使者（0分）</t>
  </si>
  <si>
    <t>邢延猛</t>
  </si>
  <si>
    <r>
      <rPr>
        <sz val="9"/>
        <rFont val="等线"/>
        <charset val="134"/>
        <scheme val="minor"/>
      </rPr>
      <t xml:space="preserve">昌平校区五子棋比赛三等奖，校级，201910（1分）
</t>
    </r>
    <r>
      <rPr>
        <sz val="9"/>
        <color rgb="FFFF0000"/>
        <rFont val="等线 (正文)"/>
        <charset val="134"/>
      </rPr>
      <t>昌平校区篮球赛优胜奖，校级（0分），201911</t>
    </r>
    <r>
      <rPr>
        <sz val="9"/>
        <rFont val="等线"/>
        <charset val="134"/>
        <scheme val="minor"/>
      </rPr>
      <t xml:space="preserve">
北京师范大学优秀研究生助教（2018-2019学年）（0分）
北京师范大学系统科学学院研会学术部副主席（2020.07至今）（0分）</t>
    </r>
  </si>
  <si>
    <t>熊轰</t>
  </si>
  <si>
    <t>团总支副书记（去年加过，0分）
社团部部长（去年加过，0分）
中华人民共和国成立 70周年庆祝大会 专项志愿服务活动（去年加过，0分）</t>
  </si>
  <si>
    <t>张奥博</t>
  </si>
  <si>
    <t>党支部组织委员（1分）</t>
  </si>
  <si>
    <t>张亮</t>
  </si>
  <si>
    <t>18级硕士班班长（2分）</t>
  </si>
  <si>
    <t>张思杰</t>
  </si>
  <si>
    <t>党支部生活委员（1分）
勤工助学优秀个人（1分）</t>
  </si>
  <si>
    <t>赵子鸣</t>
  </si>
  <si>
    <t>2019-2020学年：19级硕士党支部书记（2分）
2020-2021学年：系统科学学院研究生会团总支副书记（0分）
2020-2021学年：足球社社长（0分）
组织并参与“不忘初心、牢记使命”系列活动志愿服务活动，清扫校园通勤车（0分）
参加“高校学生党支部书记网络培训示范班”，完成30学时（45分钟/学时）（0分）
2019“华为杯”第十六届中国研究生数学建模竞赛 国家级一等奖，华为专项奖 队长 （5分）
“我为学院谋发展”建言献策个人二等奖（0分）
系统科学学院年会羽毛球赛 男子组亚军（0分）</t>
  </si>
  <si>
    <t>朱嘉琪</t>
  </si>
  <si>
    <t>首都高等高校2019级排球联赛女子乙组第六名（0分）</t>
  </si>
  <si>
    <t>钟华</t>
  </si>
  <si>
    <t>19博党支部宣传委员（1分）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</si>
</sst>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等线"/>
      <charset val="134"/>
      <scheme val="minor"/>
    </font>
    <font>
      <sz val="11"/>
      <color rgb="FFFF0000"/>
      <name val="等线"/>
      <charset val="136"/>
      <scheme val="minor"/>
    </font>
    <font>
      <b/>
      <sz val="16"/>
      <color theme="1"/>
      <name val="等线"/>
      <charset val="134"/>
      <scheme val="minor"/>
    </font>
    <font>
      <b/>
      <sz val="9"/>
      <name val="等线"/>
      <charset val="134"/>
      <scheme val="minor"/>
    </font>
    <font>
      <sz val="9"/>
      <name val="等线"/>
      <charset val="134"/>
      <scheme val="minor"/>
    </font>
    <font>
      <sz val="9"/>
      <name val="DengXian Regular"/>
      <charset val="134"/>
    </font>
    <font>
      <sz val="9"/>
      <color rgb="FFFF0000"/>
      <name val="等线"/>
      <charset val="134"/>
      <scheme val="minor"/>
    </font>
    <font>
      <sz val="11"/>
      <color theme="0"/>
      <name val="等线"/>
      <charset val="0"/>
      <scheme val="minor"/>
    </font>
    <font>
      <b/>
      <sz val="11"/>
      <color theme="1"/>
      <name val="等线"/>
      <charset val="0"/>
      <scheme val="minor"/>
    </font>
    <font>
      <b/>
      <sz val="13"/>
      <color theme="3"/>
      <name val="等线"/>
      <charset val="134"/>
      <scheme val="minor"/>
    </font>
    <font>
      <sz val="11"/>
      <color rgb="FFFF0000"/>
      <name val="等线"/>
      <charset val="0"/>
      <scheme val="minor"/>
    </font>
    <font>
      <sz val="11"/>
      <color theme="1"/>
      <name val="等线"/>
      <charset val="134"/>
      <scheme val="minor"/>
    </font>
    <font>
      <sz val="11"/>
      <color theme="1"/>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sz val="11"/>
      <color rgb="FF3F3F76"/>
      <name val="等线"/>
      <charset val="0"/>
      <scheme val="minor"/>
    </font>
    <font>
      <sz val="11"/>
      <color rgb="FF006100"/>
      <name val="等线"/>
      <charset val="0"/>
      <scheme val="minor"/>
    </font>
    <font>
      <b/>
      <sz val="18"/>
      <color theme="3"/>
      <name val="等线"/>
      <charset val="134"/>
      <scheme val="minor"/>
    </font>
    <font>
      <b/>
      <sz val="11"/>
      <color rgb="FF3F3F3F"/>
      <name val="等线"/>
      <charset val="0"/>
      <scheme val="minor"/>
    </font>
    <font>
      <sz val="11"/>
      <color rgb="FF9C6500"/>
      <name val="等线"/>
      <charset val="0"/>
      <scheme val="minor"/>
    </font>
    <font>
      <sz val="11"/>
      <color rgb="FFFA7D00"/>
      <name val="等线"/>
      <charset val="0"/>
      <scheme val="minor"/>
    </font>
    <font>
      <b/>
      <sz val="15"/>
      <color theme="3"/>
      <name val="等线"/>
      <charset val="134"/>
      <scheme val="minor"/>
    </font>
    <font>
      <b/>
      <sz val="11"/>
      <color rgb="FFFA7D00"/>
      <name val="等线"/>
      <charset val="0"/>
      <scheme val="minor"/>
    </font>
    <font>
      <u/>
      <sz val="11"/>
      <color rgb="FF0000FF"/>
      <name val="等线"/>
      <charset val="0"/>
      <scheme val="minor"/>
    </font>
    <font>
      <b/>
      <sz val="11"/>
      <color rgb="FFFFFFFF"/>
      <name val="等线"/>
      <charset val="0"/>
      <scheme val="minor"/>
    </font>
    <font>
      <u/>
      <sz val="11"/>
      <color rgb="FF800080"/>
      <name val="等线"/>
      <charset val="0"/>
      <scheme val="minor"/>
    </font>
    <font>
      <sz val="9"/>
      <color theme="1"/>
      <name val="等线"/>
      <charset val="134"/>
      <scheme val="minor"/>
    </font>
    <font>
      <sz val="9"/>
      <color rgb="FFFF0000"/>
      <name val="等线 (正文)"/>
      <charset val="134"/>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1" fillId="0" borderId="0" applyFont="0" applyFill="0" applyBorder="0" applyAlignment="0" applyProtection="0">
      <alignment vertical="center"/>
    </xf>
    <xf numFmtId="0" fontId="12" fillId="12" borderId="0" applyNumberFormat="0" applyBorder="0" applyAlignment="0" applyProtection="0">
      <alignment vertical="center"/>
    </xf>
    <xf numFmtId="0" fontId="16" fillId="9" borderId="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6" borderId="0" applyNumberFormat="0" applyBorder="0" applyAlignment="0" applyProtection="0">
      <alignment vertical="center"/>
    </xf>
    <xf numFmtId="0" fontId="15" fillId="7" borderId="0" applyNumberFormat="0" applyBorder="0" applyAlignment="0" applyProtection="0">
      <alignment vertical="center"/>
    </xf>
    <xf numFmtId="43" fontId="11" fillId="0" borderId="0" applyFont="0" applyFill="0" applyBorder="0" applyAlignment="0" applyProtection="0">
      <alignment vertical="center"/>
    </xf>
    <xf numFmtId="0" fontId="7" fillId="20" borderId="0" applyNumberFormat="0" applyBorder="0" applyAlignment="0" applyProtection="0">
      <alignment vertical="center"/>
    </xf>
    <xf numFmtId="0" fontId="24" fillId="0" borderId="0" applyNumberFormat="0" applyFill="0" applyBorder="0" applyAlignment="0" applyProtection="0">
      <alignment vertical="center"/>
    </xf>
    <xf numFmtId="9" fontId="11" fillId="0" borderId="0" applyFont="0" applyFill="0" applyBorder="0" applyAlignment="0" applyProtection="0">
      <alignment vertical="center"/>
    </xf>
    <xf numFmtId="0" fontId="26" fillId="0" borderId="0" applyNumberFormat="0" applyFill="0" applyBorder="0" applyAlignment="0" applyProtection="0">
      <alignment vertical="center"/>
    </xf>
    <xf numFmtId="0" fontId="11" fillId="17" borderId="8" applyNumberFormat="0" applyFont="0" applyAlignment="0" applyProtection="0">
      <alignment vertical="center"/>
    </xf>
    <xf numFmtId="0" fontId="7" fillId="16"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3" applyNumberFormat="0" applyFill="0" applyAlignment="0" applyProtection="0">
      <alignment vertical="center"/>
    </xf>
    <xf numFmtId="0" fontId="9" fillId="0" borderId="3" applyNumberFormat="0" applyFill="0" applyAlignment="0" applyProtection="0">
      <alignment vertical="center"/>
    </xf>
    <xf numFmtId="0" fontId="7" fillId="8" borderId="0" applyNumberFormat="0" applyBorder="0" applyAlignment="0" applyProtection="0">
      <alignment vertical="center"/>
    </xf>
    <xf numFmtId="0" fontId="14" fillId="0" borderId="5" applyNumberFormat="0" applyFill="0" applyAlignment="0" applyProtection="0">
      <alignment vertical="center"/>
    </xf>
    <xf numFmtId="0" fontId="7" fillId="24" borderId="0" applyNumberFormat="0" applyBorder="0" applyAlignment="0" applyProtection="0">
      <alignment vertical="center"/>
    </xf>
    <xf numFmtId="0" fontId="19" fillId="14" borderId="6" applyNumberFormat="0" applyAlignment="0" applyProtection="0">
      <alignment vertical="center"/>
    </xf>
    <xf numFmtId="0" fontId="23" fillId="14" borderId="4" applyNumberFormat="0" applyAlignment="0" applyProtection="0">
      <alignment vertical="center"/>
    </xf>
    <xf numFmtId="0" fontId="25" fillId="23" borderId="9" applyNumberFormat="0" applyAlignment="0" applyProtection="0">
      <alignment vertical="center"/>
    </xf>
    <xf numFmtId="0" fontId="12" fillId="26" borderId="0" applyNumberFormat="0" applyBorder="0" applyAlignment="0" applyProtection="0">
      <alignment vertical="center"/>
    </xf>
    <xf numFmtId="0" fontId="7" fillId="13" borderId="0" applyNumberFormat="0" applyBorder="0" applyAlignment="0" applyProtection="0">
      <alignment vertical="center"/>
    </xf>
    <xf numFmtId="0" fontId="21" fillId="0" borderId="7" applyNumberFormat="0" applyFill="0" applyAlignment="0" applyProtection="0">
      <alignment vertical="center"/>
    </xf>
    <xf numFmtId="0" fontId="8" fillId="0" borderId="2" applyNumberFormat="0" applyFill="0" applyAlignment="0" applyProtection="0">
      <alignment vertical="center"/>
    </xf>
    <xf numFmtId="0" fontId="17" fillId="11" borderId="0" applyNumberFormat="0" applyBorder="0" applyAlignment="0" applyProtection="0">
      <alignment vertical="center"/>
    </xf>
    <xf numFmtId="0" fontId="20" fillId="15" borderId="0" applyNumberFormat="0" applyBorder="0" applyAlignment="0" applyProtection="0">
      <alignment vertical="center"/>
    </xf>
    <xf numFmtId="0" fontId="12" fillId="27" borderId="0" applyNumberFormat="0" applyBorder="0" applyAlignment="0" applyProtection="0">
      <alignment vertical="center"/>
    </xf>
    <xf numFmtId="0" fontId="7" fillId="4"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7" fillId="3" borderId="0" applyNumberFormat="0" applyBorder="0" applyAlignment="0" applyProtection="0">
      <alignment vertical="center"/>
    </xf>
    <xf numFmtId="0" fontId="7" fillId="29" borderId="0" applyNumberFormat="0" applyBorder="0" applyAlignment="0" applyProtection="0">
      <alignment vertical="center"/>
    </xf>
    <xf numFmtId="0" fontId="12" fillId="25" borderId="0" applyNumberFormat="0" applyBorder="0" applyAlignment="0" applyProtection="0">
      <alignment vertical="center"/>
    </xf>
    <xf numFmtId="0" fontId="12" fillId="31" borderId="0" applyNumberFormat="0" applyBorder="0" applyAlignment="0" applyProtection="0">
      <alignment vertical="center"/>
    </xf>
    <xf numFmtId="0" fontId="7" fillId="32" borderId="0" applyNumberFormat="0" applyBorder="0" applyAlignment="0" applyProtection="0">
      <alignment vertical="center"/>
    </xf>
    <xf numFmtId="0" fontId="12" fillId="33" borderId="0" applyNumberFormat="0" applyBorder="0" applyAlignment="0" applyProtection="0">
      <alignment vertical="center"/>
    </xf>
    <xf numFmtId="0" fontId="7" fillId="19" borderId="0" applyNumberFormat="0" applyBorder="0" applyAlignment="0" applyProtection="0">
      <alignment vertical="center"/>
    </xf>
    <xf numFmtId="0" fontId="7" fillId="28" borderId="0" applyNumberFormat="0" applyBorder="0" applyAlignment="0" applyProtection="0">
      <alignment vertical="center"/>
    </xf>
    <xf numFmtId="0" fontId="12" fillId="30" borderId="0" applyNumberFormat="0" applyBorder="0" applyAlignment="0" applyProtection="0">
      <alignment vertical="center"/>
    </xf>
    <xf numFmtId="0" fontId="7" fillId="18" borderId="0" applyNumberFormat="0" applyBorder="0" applyAlignment="0" applyProtection="0">
      <alignment vertical="center"/>
    </xf>
  </cellStyleXfs>
  <cellXfs count="14">
    <xf numFmtId="0" fontId="0" fillId="0" borderId="0" xfId="0"/>
    <xf numFmtId="0" fontId="0" fillId="0" borderId="0" xfId="0" applyFill="1" applyAlignment="1">
      <alignment horizontal="center" vertical="center"/>
    </xf>
    <xf numFmtId="0" fontId="1" fillId="0" borderId="0" xfId="0" applyFont="1" applyFill="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tabSelected="1" workbookViewId="0">
      <selection activeCell="A1" sqref="A1:G1"/>
    </sheetView>
  </sheetViews>
  <sheetFormatPr defaultColWidth="8.83333333333333" defaultRowHeight="14.4" outlineLevelCol="6"/>
  <cols>
    <col min="1" max="2" width="7.5" style="4" customWidth="1"/>
    <col min="3" max="4" width="9.5" style="4" customWidth="1"/>
    <col min="5" max="5" width="20.5" style="4" customWidth="1"/>
    <col min="6" max="6" width="29.8333333333333" style="5" customWidth="1"/>
    <col min="7" max="7" width="79.8333333333333" style="6" customWidth="1"/>
    <col min="8" max="16384" width="8.83333333333333" style="4"/>
  </cols>
  <sheetData>
    <row r="1" ht="20.4" spans="1:7">
      <c r="A1" s="7" t="s">
        <v>0</v>
      </c>
      <c r="B1" s="7"/>
      <c r="C1" s="7"/>
      <c r="D1" s="7"/>
      <c r="E1" s="7"/>
      <c r="F1" s="7"/>
      <c r="G1" s="7"/>
    </row>
    <row r="2" spans="1:7">
      <c r="A2" s="8" t="s">
        <v>1</v>
      </c>
      <c r="B2" s="8" t="s">
        <v>2</v>
      </c>
      <c r="C2" s="8" t="s">
        <v>3</v>
      </c>
      <c r="D2" s="8" t="s">
        <v>4</v>
      </c>
      <c r="E2" s="8" t="s">
        <v>5</v>
      </c>
      <c r="F2" s="8" t="s">
        <v>6</v>
      </c>
      <c r="G2" s="8" t="s">
        <v>7</v>
      </c>
    </row>
    <row r="3" s="1" customFormat="1" ht="21.6" spans="1:7">
      <c r="A3" s="9" t="s">
        <v>8</v>
      </c>
      <c r="B3" s="9" t="s">
        <v>9</v>
      </c>
      <c r="C3" s="9"/>
      <c r="D3" s="9">
        <v>1</v>
      </c>
      <c r="E3" s="9">
        <v>1</v>
      </c>
      <c r="F3" s="9">
        <v>2</v>
      </c>
      <c r="G3" s="10" t="s">
        <v>10</v>
      </c>
    </row>
    <row r="4" s="1" customFormat="1" spans="1:7">
      <c r="A4" s="9" t="s">
        <v>11</v>
      </c>
      <c r="B4" s="9" t="s">
        <v>12</v>
      </c>
      <c r="C4" s="9"/>
      <c r="D4" s="9">
        <v>2</v>
      </c>
      <c r="E4" s="9"/>
      <c r="F4" s="9">
        <f>SUM(C4:E4)</f>
        <v>2</v>
      </c>
      <c r="G4" s="10" t="s">
        <v>13</v>
      </c>
    </row>
    <row r="5" s="1" customFormat="1" ht="43.2" spans="1:7">
      <c r="A5" s="9" t="s">
        <v>8</v>
      </c>
      <c r="B5" s="9" t="s">
        <v>14</v>
      </c>
      <c r="C5" s="9"/>
      <c r="D5" s="9"/>
      <c r="E5" s="9"/>
      <c r="F5" s="9">
        <v>0</v>
      </c>
      <c r="G5" s="10" t="s">
        <v>15</v>
      </c>
    </row>
    <row r="6" s="1" customFormat="1" spans="1:7">
      <c r="A6" s="9" t="s">
        <v>16</v>
      </c>
      <c r="B6" s="9" t="s">
        <v>17</v>
      </c>
      <c r="C6" s="9">
        <v>0.9</v>
      </c>
      <c r="D6" s="9"/>
      <c r="E6" s="9"/>
      <c r="F6" s="9">
        <v>0.9</v>
      </c>
      <c r="G6" s="10" t="s">
        <v>18</v>
      </c>
    </row>
    <row r="7" s="1" customFormat="1" spans="1:7">
      <c r="A7" s="9" t="s">
        <v>16</v>
      </c>
      <c r="B7" s="9" t="s">
        <v>19</v>
      </c>
      <c r="C7" s="9"/>
      <c r="D7" s="9"/>
      <c r="E7" s="9"/>
      <c r="F7" s="9">
        <v>0</v>
      </c>
      <c r="G7" s="10" t="s">
        <v>20</v>
      </c>
    </row>
    <row r="8" s="1" customFormat="1" spans="1:7">
      <c r="A8" s="9" t="s">
        <v>8</v>
      </c>
      <c r="B8" s="9" t="s">
        <v>21</v>
      </c>
      <c r="C8" s="9"/>
      <c r="D8" s="9">
        <v>0</v>
      </c>
      <c r="E8" s="9"/>
      <c r="F8" s="9">
        <v>0</v>
      </c>
      <c r="G8" s="10" t="s">
        <v>22</v>
      </c>
    </row>
    <row r="9" s="1" customFormat="1" ht="43.2" spans="1:7">
      <c r="A9" s="9" t="s">
        <v>16</v>
      </c>
      <c r="B9" s="9" t="s">
        <v>23</v>
      </c>
      <c r="C9" s="9"/>
      <c r="D9" s="9">
        <v>2</v>
      </c>
      <c r="E9" s="9"/>
      <c r="F9" s="9">
        <v>2</v>
      </c>
      <c r="G9" s="10" t="s">
        <v>24</v>
      </c>
    </row>
    <row r="10" s="1" customFormat="1" spans="1:7">
      <c r="A10" s="9" t="s">
        <v>8</v>
      </c>
      <c r="B10" s="9" t="s">
        <v>25</v>
      </c>
      <c r="C10" s="9"/>
      <c r="D10" s="9">
        <v>2</v>
      </c>
      <c r="E10" s="9"/>
      <c r="F10" s="9">
        <f t="shared" ref="F10:F19" si="0">SUM(C10:E10)</f>
        <v>2</v>
      </c>
      <c r="G10" s="10" t="s">
        <v>26</v>
      </c>
    </row>
    <row r="11" s="1" customFormat="1" ht="43.2" spans="1:7">
      <c r="A11" s="9" t="s">
        <v>16</v>
      </c>
      <c r="B11" s="9" t="s">
        <v>27</v>
      </c>
      <c r="C11" s="9"/>
      <c r="D11" s="9"/>
      <c r="E11" s="9"/>
      <c r="F11" s="9">
        <f t="shared" si="0"/>
        <v>0</v>
      </c>
      <c r="G11" s="10" t="s">
        <v>28</v>
      </c>
    </row>
    <row r="12" s="1" customFormat="1" ht="21.6" spans="1:7">
      <c r="A12" s="9" t="s">
        <v>16</v>
      </c>
      <c r="B12" s="9" t="s">
        <v>29</v>
      </c>
      <c r="C12" s="9"/>
      <c r="D12" s="9">
        <v>1</v>
      </c>
      <c r="E12" s="9"/>
      <c r="F12" s="9">
        <f t="shared" si="0"/>
        <v>1</v>
      </c>
      <c r="G12" s="10" t="s">
        <v>30</v>
      </c>
    </row>
    <row r="13" s="1" customFormat="1" ht="43.2" spans="1:7">
      <c r="A13" s="9" t="s">
        <v>8</v>
      </c>
      <c r="B13" s="9" t="s">
        <v>31</v>
      </c>
      <c r="C13" s="9"/>
      <c r="D13" s="9">
        <v>1</v>
      </c>
      <c r="E13" s="9"/>
      <c r="F13" s="9">
        <f t="shared" si="0"/>
        <v>1</v>
      </c>
      <c r="G13" s="10" t="s">
        <v>32</v>
      </c>
    </row>
    <row r="14" s="1" customFormat="1" spans="1:7">
      <c r="A14" s="9" t="s">
        <v>8</v>
      </c>
      <c r="B14" s="9" t="s">
        <v>33</v>
      </c>
      <c r="C14" s="9"/>
      <c r="D14" s="9"/>
      <c r="E14" s="9"/>
      <c r="F14" s="9">
        <f t="shared" si="0"/>
        <v>0</v>
      </c>
      <c r="G14" s="10" t="s">
        <v>34</v>
      </c>
    </row>
    <row r="15" s="1" customFormat="1" spans="1:7">
      <c r="A15" s="9" t="s">
        <v>35</v>
      </c>
      <c r="B15" s="9" t="s">
        <v>36</v>
      </c>
      <c r="C15" s="9"/>
      <c r="D15" s="9">
        <v>1</v>
      </c>
      <c r="E15" s="9"/>
      <c r="F15" s="9">
        <f t="shared" si="0"/>
        <v>1</v>
      </c>
      <c r="G15" s="10" t="s">
        <v>37</v>
      </c>
    </row>
    <row r="16" s="1" customFormat="1" spans="1:7">
      <c r="A16" s="9" t="s">
        <v>8</v>
      </c>
      <c r="B16" s="9" t="s">
        <v>38</v>
      </c>
      <c r="C16" s="9"/>
      <c r="D16" s="9"/>
      <c r="E16" s="9"/>
      <c r="F16" s="9">
        <f t="shared" si="0"/>
        <v>0</v>
      </c>
      <c r="G16" s="10" t="s">
        <v>39</v>
      </c>
    </row>
    <row r="17" s="1" customFormat="1" ht="21.6" spans="1:7">
      <c r="A17" s="9" t="s">
        <v>8</v>
      </c>
      <c r="B17" s="9" t="s">
        <v>40</v>
      </c>
      <c r="C17" s="9"/>
      <c r="D17" s="9">
        <v>1</v>
      </c>
      <c r="E17" s="9"/>
      <c r="F17" s="9">
        <f t="shared" si="0"/>
        <v>1</v>
      </c>
      <c r="G17" s="10" t="s">
        <v>41</v>
      </c>
    </row>
    <row r="18" s="1" customFormat="1" spans="1:7">
      <c r="A18" s="9" t="s">
        <v>35</v>
      </c>
      <c r="B18" s="9" t="s">
        <v>42</v>
      </c>
      <c r="C18" s="9"/>
      <c r="D18" s="9">
        <v>2</v>
      </c>
      <c r="E18" s="9"/>
      <c r="F18" s="9">
        <f t="shared" si="0"/>
        <v>2</v>
      </c>
      <c r="G18" s="11" t="s">
        <v>43</v>
      </c>
    </row>
    <row r="19" s="1" customFormat="1" spans="1:7">
      <c r="A19" s="9" t="s">
        <v>11</v>
      </c>
      <c r="B19" s="9" t="s">
        <v>44</v>
      </c>
      <c r="C19" s="9"/>
      <c r="D19" s="9">
        <v>2</v>
      </c>
      <c r="E19" s="9"/>
      <c r="F19" s="9">
        <f t="shared" si="0"/>
        <v>2</v>
      </c>
      <c r="G19" s="10" t="s">
        <v>45</v>
      </c>
    </row>
    <row r="20" s="1" customFormat="1" spans="1:7">
      <c r="A20" s="9" t="s">
        <v>16</v>
      </c>
      <c r="B20" s="9" t="s">
        <v>46</v>
      </c>
      <c r="C20" s="9">
        <v>4</v>
      </c>
      <c r="D20" s="9"/>
      <c r="E20" s="9"/>
      <c r="F20" s="9">
        <v>4</v>
      </c>
      <c r="G20" s="10" t="s">
        <v>47</v>
      </c>
    </row>
    <row r="21" s="1" customFormat="1" spans="1:7">
      <c r="A21" s="9" t="s">
        <v>8</v>
      </c>
      <c r="B21" s="9" t="s">
        <v>48</v>
      </c>
      <c r="C21" s="9"/>
      <c r="D21" s="9"/>
      <c r="E21" s="9"/>
      <c r="F21" s="9">
        <f>SUM(C21:E21)</f>
        <v>0</v>
      </c>
      <c r="G21" s="10" t="s">
        <v>49</v>
      </c>
    </row>
    <row r="22" s="1" customFormat="1" ht="43.2" spans="1:7">
      <c r="A22" s="9" t="s">
        <v>35</v>
      </c>
      <c r="B22" s="9" t="s">
        <v>50</v>
      </c>
      <c r="C22" s="9"/>
      <c r="D22" s="9"/>
      <c r="E22" s="9"/>
      <c r="F22" s="9">
        <v>0</v>
      </c>
      <c r="G22" s="10" t="s">
        <v>51</v>
      </c>
    </row>
    <row r="23" s="1" customFormat="1" spans="1:7">
      <c r="A23" s="9" t="s">
        <v>16</v>
      </c>
      <c r="B23" s="9" t="s">
        <v>52</v>
      </c>
      <c r="C23" s="9">
        <v>0.9</v>
      </c>
      <c r="D23" s="9"/>
      <c r="E23" s="9"/>
      <c r="F23" s="9">
        <v>0.9</v>
      </c>
      <c r="G23" s="10" t="s">
        <v>18</v>
      </c>
    </row>
    <row r="24" s="1" customFormat="1" spans="1:7">
      <c r="A24" s="9" t="s">
        <v>16</v>
      </c>
      <c r="B24" s="9" t="s">
        <v>53</v>
      </c>
      <c r="C24" s="9"/>
      <c r="D24" s="9"/>
      <c r="E24" s="9"/>
      <c r="F24" s="9">
        <f>SUM(C24:E24)</f>
        <v>0</v>
      </c>
      <c r="G24" s="10" t="s">
        <v>54</v>
      </c>
    </row>
    <row r="25" s="1" customFormat="1" ht="21.6" spans="1:7">
      <c r="A25" s="9" t="s">
        <v>16</v>
      </c>
      <c r="B25" s="9" t="s">
        <v>55</v>
      </c>
      <c r="C25" s="9">
        <v>0.9</v>
      </c>
      <c r="D25" s="9"/>
      <c r="E25" s="9"/>
      <c r="F25" s="9">
        <f>SUM(C25:E25)</f>
        <v>0.9</v>
      </c>
      <c r="G25" s="10" t="s">
        <v>56</v>
      </c>
    </row>
    <row r="26" s="1" customFormat="1" spans="1:7">
      <c r="A26" s="9" t="s">
        <v>8</v>
      </c>
      <c r="B26" s="9" t="s">
        <v>57</v>
      </c>
      <c r="C26" s="9"/>
      <c r="D26" s="9">
        <v>1</v>
      </c>
      <c r="E26" s="9"/>
      <c r="F26" s="9">
        <f>SUM(C26:E26)</f>
        <v>1</v>
      </c>
      <c r="G26" s="10" t="s">
        <v>58</v>
      </c>
    </row>
    <row r="27" s="1" customFormat="1" ht="21.6" spans="1:7">
      <c r="A27" s="9" t="s">
        <v>35</v>
      </c>
      <c r="B27" s="9" t="s">
        <v>59</v>
      </c>
      <c r="C27" s="9"/>
      <c r="D27" s="9">
        <v>2</v>
      </c>
      <c r="E27" s="9"/>
      <c r="F27" s="9">
        <v>2</v>
      </c>
      <c r="G27" s="10" t="s">
        <v>60</v>
      </c>
    </row>
    <row r="28" s="1" customFormat="1" spans="1:7">
      <c r="A28" s="9" t="s">
        <v>16</v>
      </c>
      <c r="B28" s="9" t="s">
        <v>61</v>
      </c>
      <c r="C28" s="9"/>
      <c r="D28" s="9"/>
      <c r="E28" s="9"/>
      <c r="F28" s="9">
        <f>SUM(C28:E28)</f>
        <v>0</v>
      </c>
      <c r="G28" s="10" t="s">
        <v>62</v>
      </c>
    </row>
    <row r="29" s="1" customFormat="1" ht="43.2" spans="1:7">
      <c r="A29" s="9" t="s">
        <v>16</v>
      </c>
      <c r="B29" s="9" t="s">
        <v>63</v>
      </c>
      <c r="C29" s="9">
        <v>0.9</v>
      </c>
      <c r="D29" s="9">
        <v>2</v>
      </c>
      <c r="E29" s="9"/>
      <c r="F29" s="9">
        <f>SUM(C29:E29)</f>
        <v>2.9</v>
      </c>
      <c r="G29" s="10" t="s">
        <v>64</v>
      </c>
    </row>
    <row r="30" s="1" customFormat="1" ht="21.6" spans="1:7">
      <c r="A30" s="9" t="s">
        <v>8</v>
      </c>
      <c r="B30" s="9" t="s">
        <v>65</v>
      </c>
      <c r="C30" s="9"/>
      <c r="D30" s="9">
        <v>2</v>
      </c>
      <c r="E30" s="9"/>
      <c r="F30" s="9">
        <f>SUM(C30:E30)</f>
        <v>2</v>
      </c>
      <c r="G30" s="10" t="s">
        <v>66</v>
      </c>
    </row>
    <row r="31" s="1" customFormat="1" spans="1:7">
      <c r="A31" s="9" t="s">
        <v>67</v>
      </c>
      <c r="B31" s="9" t="s">
        <v>68</v>
      </c>
      <c r="C31" s="9"/>
      <c r="D31" s="9"/>
      <c r="E31" s="9"/>
      <c r="F31" s="9">
        <v>0</v>
      </c>
      <c r="G31" s="10" t="s">
        <v>69</v>
      </c>
    </row>
    <row r="32" s="1" customFormat="1" spans="1:7">
      <c r="A32" s="9" t="s">
        <v>11</v>
      </c>
      <c r="B32" s="9" t="s">
        <v>70</v>
      </c>
      <c r="C32" s="9"/>
      <c r="D32" s="9">
        <v>1</v>
      </c>
      <c r="E32" s="9"/>
      <c r="F32" s="9">
        <v>1</v>
      </c>
      <c r="G32" s="10" t="s">
        <v>71</v>
      </c>
    </row>
    <row r="33" s="1" customFormat="1" ht="43.2" spans="1:7">
      <c r="A33" s="9" t="s">
        <v>35</v>
      </c>
      <c r="B33" s="9" t="s">
        <v>72</v>
      </c>
      <c r="C33" s="9"/>
      <c r="D33" s="9">
        <v>1</v>
      </c>
      <c r="E33" s="9"/>
      <c r="F33" s="9">
        <f>SUM(C33:E33)</f>
        <v>1</v>
      </c>
      <c r="G33" s="10" t="s">
        <v>73</v>
      </c>
    </row>
    <row r="34" s="2" customFormat="1" ht="21.6" spans="1:7">
      <c r="A34" s="12" t="s">
        <v>16</v>
      </c>
      <c r="B34" s="12" t="s">
        <v>74</v>
      </c>
      <c r="C34" s="12"/>
      <c r="D34" s="12">
        <v>2</v>
      </c>
      <c r="E34" s="12"/>
      <c r="F34" s="12">
        <v>2</v>
      </c>
      <c r="G34" s="13" t="s">
        <v>75</v>
      </c>
    </row>
    <row r="35" s="1" customFormat="1" spans="1:7">
      <c r="A35" s="9" t="s">
        <v>8</v>
      </c>
      <c r="B35" s="9" t="s">
        <v>76</v>
      </c>
      <c r="C35" s="9"/>
      <c r="D35" s="9"/>
      <c r="E35" s="9"/>
      <c r="F35" s="9">
        <f>SUM(C35:E35)</f>
        <v>0</v>
      </c>
      <c r="G35" s="10" t="s">
        <v>77</v>
      </c>
    </row>
    <row r="36" s="1" customFormat="1" spans="1:7">
      <c r="A36" s="9" t="s">
        <v>11</v>
      </c>
      <c r="B36" s="9" t="s">
        <v>78</v>
      </c>
      <c r="C36" s="9"/>
      <c r="D36" s="9">
        <v>1</v>
      </c>
      <c r="E36" s="9"/>
      <c r="F36" s="9">
        <v>1</v>
      </c>
      <c r="G36" s="10" t="s">
        <v>79</v>
      </c>
    </row>
    <row r="37" s="1" customFormat="1" ht="21.6" spans="1:7">
      <c r="A37" s="9" t="s">
        <v>8</v>
      </c>
      <c r="B37" s="9" t="s">
        <v>80</v>
      </c>
      <c r="C37" s="9"/>
      <c r="D37" s="9">
        <v>0</v>
      </c>
      <c r="E37" s="9"/>
      <c r="F37" s="9">
        <v>0</v>
      </c>
      <c r="G37" s="10" t="s">
        <v>81</v>
      </c>
    </row>
    <row r="38" s="1" customFormat="1" spans="1:7">
      <c r="A38" s="9" t="s">
        <v>8</v>
      </c>
      <c r="B38" s="9" t="s">
        <v>82</v>
      </c>
      <c r="C38" s="9"/>
      <c r="D38" s="9">
        <v>1</v>
      </c>
      <c r="E38" s="9"/>
      <c r="F38" s="9">
        <f t="shared" ref="F38:F49" si="1">SUM(C38:E38)</f>
        <v>1</v>
      </c>
      <c r="G38" s="10" t="s">
        <v>83</v>
      </c>
    </row>
    <row r="39" s="1" customFormat="1" spans="1:7">
      <c r="A39" s="9" t="s">
        <v>11</v>
      </c>
      <c r="B39" s="9" t="s">
        <v>84</v>
      </c>
      <c r="C39" s="9"/>
      <c r="D39" s="9"/>
      <c r="E39" s="9"/>
      <c r="F39" s="9">
        <f t="shared" si="1"/>
        <v>0</v>
      </c>
      <c r="G39" s="10" t="s">
        <v>85</v>
      </c>
    </row>
    <row r="40" s="1" customFormat="1" spans="1:7">
      <c r="A40" s="9" t="s">
        <v>35</v>
      </c>
      <c r="B40" s="9" t="s">
        <v>86</v>
      </c>
      <c r="C40" s="9"/>
      <c r="D40" s="9">
        <v>2</v>
      </c>
      <c r="E40" s="9"/>
      <c r="F40" s="9">
        <f t="shared" si="1"/>
        <v>2</v>
      </c>
      <c r="G40" s="10" t="s">
        <v>87</v>
      </c>
    </row>
    <row r="41" s="1" customFormat="1" ht="32.4" spans="1:7">
      <c r="A41" s="9" t="s">
        <v>16</v>
      </c>
      <c r="B41" s="9" t="s">
        <v>88</v>
      </c>
      <c r="C41" s="9"/>
      <c r="D41" s="9"/>
      <c r="E41" s="9"/>
      <c r="F41" s="9">
        <f t="shared" si="1"/>
        <v>0</v>
      </c>
      <c r="G41" s="10" t="s">
        <v>89</v>
      </c>
    </row>
    <row r="42" s="1" customFormat="1" ht="21.6" spans="1:7">
      <c r="A42" s="9" t="s">
        <v>35</v>
      </c>
      <c r="B42" s="9" t="s">
        <v>90</v>
      </c>
      <c r="C42" s="9"/>
      <c r="D42" s="9">
        <v>1</v>
      </c>
      <c r="E42" s="9"/>
      <c r="F42" s="9">
        <f t="shared" si="1"/>
        <v>1</v>
      </c>
      <c r="G42" s="10" t="s">
        <v>91</v>
      </c>
    </row>
    <row r="43" s="1" customFormat="1" ht="43.2" spans="1:7">
      <c r="A43" s="12" t="s">
        <v>35</v>
      </c>
      <c r="B43" s="12" t="s">
        <v>92</v>
      </c>
      <c r="C43" s="12">
        <v>1</v>
      </c>
      <c r="D43" s="9"/>
      <c r="E43" s="9"/>
      <c r="F43" s="12">
        <v>1</v>
      </c>
      <c r="G43" s="10" t="s">
        <v>93</v>
      </c>
    </row>
    <row r="44" s="1" customFormat="1" ht="32.4" spans="1:7">
      <c r="A44" s="9" t="s">
        <v>16</v>
      </c>
      <c r="B44" s="9" t="s">
        <v>94</v>
      </c>
      <c r="C44" s="9"/>
      <c r="D44" s="9"/>
      <c r="E44" s="9"/>
      <c r="F44" s="9">
        <f t="shared" si="1"/>
        <v>0</v>
      </c>
      <c r="G44" s="10" t="s">
        <v>95</v>
      </c>
    </row>
    <row r="45" s="1" customFormat="1" spans="1:7">
      <c r="A45" s="9" t="s">
        <v>16</v>
      </c>
      <c r="B45" s="9" t="s">
        <v>96</v>
      </c>
      <c r="C45" s="9"/>
      <c r="D45" s="9">
        <v>1</v>
      </c>
      <c r="E45" s="9"/>
      <c r="F45" s="9">
        <f t="shared" si="1"/>
        <v>1</v>
      </c>
      <c r="G45" s="10" t="s">
        <v>97</v>
      </c>
    </row>
    <row r="46" s="1" customFormat="1" spans="1:7">
      <c r="A46" s="9" t="s">
        <v>16</v>
      </c>
      <c r="B46" s="9" t="s">
        <v>98</v>
      </c>
      <c r="C46" s="9"/>
      <c r="D46" s="9">
        <v>2</v>
      </c>
      <c r="E46" s="9"/>
      <c r="F46" s="9">
        <f t="shared" si="1"/>
        <v>2</v>
      </c>
      <c r="G46" s="10" t="s">
        <v>99</v>
      </c>
    </row>
    <row r="47" s="1" customFormat="1" ht="21.6" spans="1:7">
      <c r="A47" s="9" t="s">
        <v>16</v>
      </c>
      <c r="B47" s="9" t="s">
        <v>100</v>
      </c>
      <c r="C47" s="9"/>
      <c r="D47" s="9">
        <v>1</v>
      </c>
      <c r="E47" s="9">
        <v>1</v>
      </c>
      <c r="F47" s="9">
        <v>2</v>
      </c>
      <c r="G47" s="10" t="s">
        <v>101</v>
      </c>
    </row>
    <row r="48" s="1" customFormat="1" ht="86.4" spans="1:7">
      <c r="A48" s="9" t="s">
        <v>8</v>
      </c>
      <c r="B48" s="9" t="s">
        <v>102</v>
      </c>
      <c r="C48" s="9">
        <v>5</v>
      </c>
      <c r="D48" s="9">
        <v>2</v>
      </c>
      <c r="E48" s="9"/>
      <c r="F48" s="9">
        <f t="shared" si="1"/>
        <v>7</v>
      </c>
      <c r="G48" s="10" t="s">
        <v>103</v>
      </c>
    </row>
    <row r="49" s="1" customFormat="1" spans="1:7">
      <c r="A49" s="9" t="s">
        <v>8</v>
      </c>
      <c r="B49" s="9" t="s">
        <v>104</v>
      </c>
      <c r="C49" s="9"/>
      <c r="D49" s="9"/>
      <c r="E49" s="9"/>
      <c r="F49" s="9">
        <f t="shared" si="1"/>
        <v>0</v>
      </c>
      <c r="G49" s="10" t="s">
        <v>105</v>
      </c>
    </row>
    <row r="50" s="3" customFormat="1" spans="1:7">
      <c r="A50" s="12" t="s">
        <v>35</v>
      </c>
      <c r="B50" s="12" t="s">
        <v>106</v>
      </c>
      <c r="C50" s="12"/>
      <c r="D50" s="12">
        <v>1</v>
      </c>
      <c r="E50" s="12"/>
      <c r="F50" s="12">
        <v>1</v>
      </c>
      <c r="G50" s="13" t="s">
        <v>107</v>
      </c>
    </row>
  </sheetData>
  <sortState ref="A3:G47">
    <sortCondition ref="B3:B47"/>
  </sortState>
  <mergeCells count="1">
    <mergeCell ref="A1:G1"/>
  </mergeCells>
  <pageMargins left="0.7" right="0.7" top="0.75" bottom="0.75" header="0.3" footer="0.3"/>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ziming zhao</dc:creator>
  <cp:lastModifiedBy>橄榄绿</cp:lastModifiedBy>
  <dcterms:created xsi:type="dcterms:W3CDTF">2015-06-05T18:17:00Z</dcterms:created>
  <dcterms:modified xsi:type="dcterms:W3CDTF">2020-10-14T00:53:04Z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bd02fe94-4ebc-41fa-b791-c32751496520</vt:lpwstr>
  </property>
  <property fmtid="{D5CDD505-2E9C-101B-9397-08002B2CF9AE}" pid="3" name="KSOProductBuildVer">
    <vt:lpwstr>2052-11.3.0.9228</vt:lpwstr>
  </property>
</Properties>
</file>